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20" windowHeight="7620"/>
  </bookViews>
  <sheets>
    <sheet name="meble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H21" i="2"/>
</calcChain>
</file>

<file path=xl/sharedStrings.xml><?xml version="1.0" encoding="utf-8"?>
<sst xmlns="http://schemas.openxmlformats.org/spreadsheetml/2006/main" count="103" uniqueCount="67">
  <si>
    <t>LP.</t>
  </si>
  <si>
    <t>Kategoria</t>
  </si>
  <si>
    <t>Rodzaj materiału</t>
  </si>
  <si>
    <t>Opis</t>
  </si>
  <si>
    <t>Miara</t>
  </si>
  <si>
    <t xml:space="preserve">ILOŚĆ </t>
  </si>
  <si>
    <t>1.</t>
  </si>
  <si>
    <t>meble</t>
  </si>
  <si>
    <t>krzesło składane</t>
  </si>
  <si>
    <t>Drewniane składane krzesło. Materiał lity buk, kolor jasny brąz, bezbarwny lakier akrylowy, bejcowane. Otwór w oparciu umożliwiający powieszenie krzesła na ścianie. Szerokość: 43-44 cm, głębokość: 51-52 cm, wysokość: 77-78 cm, szerokość siedziska: 38-39 cm cm, głębokość siedziska: 33-40 cm, wysokość siedziska: 46-47 cm. Obciążenie 100-110 kg. Typu TERJE lub równoważny</t>
  </si>
  <si>
    <t>szt.</t>
  </si>
  <si>
    <t>2.</t>
  </si>
  <si>
    <t>szafa 1</t>
  </si>
  <si>
    <t>Szerokość 125 cm, wysokość 297 cm, głębokość 56 cm. Szafa  z zamykanymi drzwiami, dzielona na dwie równe części. Na cokole 10 cm, zamykana na klucz patentowy, uchwyty wpuszczane, 6 półek (z możliwością regulowania wysokości). Zawiasy puszkowe. Materiał: płyta wiórowa meblowa 18-22 mm. Kolor: ciemny mahoń, mahoń.</t>
  </si>
  <si>
    <t>3.</t>
  </si>
  <si>
    <t>szafa 2</t>
  </si>
  <si>
    <t>Szerokość 110 cm, wysokość 218 cm, głębokość 45 cm. Szafa  z zamykanymi drzwiami na klik, dzielona na dwie równe części. Na cokole 10 cm, strona lewa z 4 półkami (możliwość regulowania wysokości półek), prawa część szafy bez półek. Zawiasy puszkowe. Materiał: płyta wiórowa meblowa 18-22 mm. Kolor: ciemny mahoń, mahoń.</t>
  </si>
  <si>
    <t>4.</t>
  </si>
  <si>
    <t>szafa 3</t>
  </si>
  <si>
    <t>Szerokość 138 cm, wysokość 209 cm, głębokość 65 cm, . Szafa  z zamykanymi drzwiami, dzielona na dwie równe części. Na cokole 10 cm, zamykana na klucz patentowy, 4 półki z możliwością regulacji wysokości półek, drzwi wyposażone w uchwyty wpuszczane. Zawiasy puszkowe. Materiał: płyta wiórowa meblowa 18-22 mm. Kolor: ciemny mahoń, mahoń.</t>
  </si>
  <si>
    <t>5.</t>
  </si>
  <si>
    <t>szafa 4</t>
  </si>
  <si>
    <t>Szerokość 267 cm, wysokość 272 cm, głębokość 55 cm. Kolor biłay mat (biały polarny). Korpus szafy wykonany z płyty meblowej wiórowej 18-22 mm. Korpus szafy umieszczony na cokole 10 cm. Korpus szafy dzielony poziomo na 3 segmenty: pas dolny o wysokości 45 cm podzielony na 4 szuflady o wzmocnionych prowadnicach, pas środkowy o wysokości 172 cm dzielony na 3 równe segmenty, wyposażone w półki (3 szt. na segment) z możliwością regulacji wysokości, segment lewy wyposażony w miejsce do przechowywania drabinki, zamykane drzwiami; pas górny o wysokości 45 cm podzielony na 4 równe segmenty, otwierane uchylnie do góry. Wszystkie szuflady, drzwi i zamknięcia w pasie górnym zamykane na klik. Blenda po jednej stronie (prawej na 18 mm). Zawiasy puszkowe.</t>
  </si>
  <si>
    <t>6.</t>
  </si>
  <si>
    <t>krzesło konferencyjne</t>
  </si>
  <si>
    <t>Krzesło konferencyjne na metalowej lakierowanej ramie dostępnej w kolorze: chrom (jasnoszara) z miękkim tapicerowanym siedziskiem i oparciem w kolorze tkaniny EF-069 (ciemnozielony). Szerokość 53-55 cm,  wysokość krzesła 83-85 cm, wysokość siedziska 47-50 cm. Możliwość składania w stosie. Krzesło VISA lub równoważne.</t>
  </si>
  <si>
    <t>7.</t>
  </si>
  <si>
    <t>stół konferencyjny prostokątny</t>
  </si>
  <si>
    <t>Stół składany konferencyjny bankietowy głębokość 79-81 cm, wysokość 74-75 cm, długość 160-162 cm, prostokątny, kolor klon, nogi chormowane. Blat grubości 25-30mm.</t>
  </si>
  <si>
    <t>8.</t>
  </si>
  <si>
    <t>dostawka/stół konferencyjny półokrągły</t>
  </si>
  <si>
    <t>Stół składany, zakończenia półokrągłe, kolor klon, nogi chromowane, prosty bok o długości 160-162 cm, stół w kształcie półksiężyca o glebokości 80-81 cm.</t>
  </si>
  <si>
    <t>9.</t>
  </si>
  <si>
    <t>wieszak na ubrania</t>
  </si>
  <si>
    <t>WIeszak stojący na ubrania wysokość 170-180 cm. Materiał metal, stal nierdzewna (szary).  Wieszka posiada 10-12 haczyków na ubrania. Haczyki w wieszaku umieszczone na różnych wysokościach. Wieszak pomieści płaszcze, kurtki, torby. Waga 5-6kg.</t>
  </si>
  <si>
    <t>10.</t>
  </si>
  <si>
    <t>stojak na buty, garderoba, wieszak</t>
  </si>
  <si>
    <t>Stojak na buty, ubrania (garderoba), wieszak. Kolor: rustykalny brązowy. Materiał: Płyta wiórowa i metal (czarny). Rozmiar produktu: 70-75 x 30-35 x 170-175 cm (dł. X szer. X wys.). Waga: do 10 kg. Ładowność każdego haka:  ok 3 kg. Ładowność siedziska: ok 80 kg.</t>
  </si>
  <si>
    <t>11.</t>
  </si>
  <si>
    <t>krzesło cateringowe</t>
  </si>
  <si>
    <t>Lekkie składane krzesło cateringowe w kolorze białym, o wadze 5-6 kg. Kolor: Biały, maksymalne obciążenie: 110-120 kg, wysokość: 84-85 cm, szerokość: 47-48 cm, głębokość: 48-49 cm, szerokość siedziska: 38-39 cm, głębokość siedziska: 38-39 cm, średnica nóżek: 2,5-3cm.  Możliwość użytkowania zarówno na zewnątrz, jak i wewnątrz. Odporne na działanie czynników atmosferycznych (promieniowanie UV i wilgoć). Oparcie i siedzisko łatwe do czyszczenia. Wodoodporne. Ergonomiczny kształt dla zapewnienie wygody i komfortu siedzenia. Łatwe w obsłudze i transporcie. Łatwe w przechowywaniu Gumowe nóżki niwelujące hałas i zapobiegające rysowaniu podłogi.</t>
  </si>
  <si>
    <t>12.</t>
  </si>
  <si>
    <t>zestaw cateringowy</t>
  </si>
  <si>
    <t>Specyfikacja: kolor blatu: jasnoszary/biały, rama: stalowa, malowana proszkowo, max. obciążenie stołu: 175-176kg, obciążenie ławki: 220-230kg. Wymiary stołu: rozłożony (dł/szer/wys): 180-181 cm x74-75cm x74-75 cm, złożony (dł/szer/wys): 91-92cm x74-75cm x8-9cm cm. Wymiary ławki: rozłożona (dł/szer/wys): 183-184cm x29,5-30cm x43-44cmcm, złożona (dł/szer/wys): 94-95cm x28-29cm x8,5-9 cm. Waga: stołu: 14-15 kg, ławki: 8-9 kg, zestawu: 30-31kg. W zestawie: stół 2x ławka. Nogi posiadają specjalne zabezpieczenia, które chronią przed samoczynnym złożeniem produktu w trakcie użytkowania, co zapewnia bezpieczeństwo użytkowania. Meble można w szybki sposób złożyć, dzięki czemu są łatwiejsze w transporcie i przechowywaniu. Nakładki na stopki stołu sprawiają, że nie będzie się on ślizgał, ani nie zarysuje podłogi. Blat posiada wzmocniony blat bez problemu utrzyma duże ciężary.</t>
  </si>
  <si>
    <t>13.</t>
  </si>
  <si>
    <t>gablota na sztandar</t>
  </si>
  <si>
    <t xml:space="preserve">Gablota na sztandar wisząca wyposażona jest w zamek patentowy, uchwyty do drzewca oraz niewidoczny system montażowy do ściany. Każda gablota wyposażona jest w komplet części montażowych.Wymiar: szerokość 160-161 cm, wysokośći 160-161, głębokość 16-17 cm. Kolorystyka profili aluminiowych grafitowe. Kolorystyka okleiny meblowej - płyta wewnętrzna w kolorze orzecha. Kolorystyka okleiny meblowej - płyta boczna w kolorze orzecha. Szkło standardowe. </t>
  </si>
  <si>
    <t>14.</t>
  </si>
  <si>
    <t>regał</t>
  </si>
  <si>
    <t>Regał  drewniany z surowego litego drewna o wymiarach szerokość 89-91 cm, głębokość 45-52 cm, wysokość 170-182 cm.</t>
  </si>
  <si>
    <t>15.</t>
  </si>
  <si>
    <t>16.</t>
  </si>
  <si>
    <t>Komoda z trzema szufladami o wymiarach:  60-62 cm x 77-79cm x 40-42 cm, Kolor: Olcha, płyta laminowana. Komoda do samodzielnego montażu.  Waga 28-35 kg.</t>
  </si>
  <si>
    <t>17.</t>
  </si>
  <si>
    <t>sofa z funckją spania</t>
  </si>
  <si>
    <t>Trzy osobowa kanapa rozkłada o wymiarach: szerokość: 191-200 cm, głębokość: 83-88 cm, wysokość: 71-83 cm, szerokość siedziska: 191-200 cm, głębokość siedziska: 70-80 cm, wysokość siedziska: 40-45 cm, szerokość łóżka: 130-140 cm, długość łóżka: 191-200 cm. W komplecie 2-3 poduszki. Pojemnik pod siedziskiem mieszczący pościel. Materiał 100 % poliester w kolorze szarym. Wypełnienie poduszek z ciętej pianki poliuretanowej, włókien poliestrowych, włóknina polipropylenowa. Powierzchnia spania min 140cm -200cm. Kanapa może być wykonana z pianki lub może być na sprężynach bonelowych.</t>
  </si>
  <si>
    <t>18.</t>
  </si>
  <si>
    <t>Pufa w kształcie walca, wzór/kolorystyka dąb, wnętrze wypełnione pianką, wysokość 40-45 cm, średnica 40-45cm.</t>
  </si>
  <si>
    <t>Cena jednostkowa</t>
  </si>
  <si>
    <t>suma netto</t>
  </si>
  <si>
    <t>stawka VAT</t>
  </si>
  <si>
    <t>wartość VAT</t>
  </si>
  <si>
    <t>suma brutto</t>
  </si>
  <si>
    <t>pufa</t>
  </si>
  <si>
    <t>komoda 3 szuflady</t>
  </si>
  <si>
    <t>zestaw mebli do pokoju socjalnego</t>
  </si>
  <si>
    <t>Zestaw mebli do pokoju socjalnego  składający się z: dwóch wolnostojących szafek z dwoma drzwiczami uchylnymi, wymiary obudowy: 215cm-220 cm, głębokość 60-61 cm, szerokość 60-61 cm. Szafka wolnostojąca o wymiarach wys. 215-220 cm, głebokość 60-61 cm, szerokość 60-61 cm podzielona na szafkę z dzwiami uchylnymi o wymiarach dł. 60-61cm, wys. 138-140 cm oraz trzema szufladami. Jedna wolnostojąca szafka o wymiarach głebokość 60-61 cm, szerokość 60-61 cm, wysokość 80-87 cm. Szafka wolnostojąca z czterema szufladami głębokość 60-61 cm, szerokość 60-61 cm, wysokość 80-87 cm. Dwie szafki wolnostojące z drzwiczkami uchylnymi: szerokość 61-60 cm, głębokość 61-60 cm, wysokość 80-87 cm. Trzy szafki wiszące z dwoma drzwiczkami uchylnymi do góry szerokość 60-61 cm, głębokość 37-40 cm, wysokość 77-80 cm. Zamiennie zamiast trzech podwójnych szafek wiszących może być sześć szafek wiszących uchylnych do góry o wymiarach: szerokość 60-61 cm, głębokość 37-40 cm, wysokość 38,5 cm- 40cm.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</si>
</sst>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164" fontId="3" fillId="0" borderId="0" applyBorder="0" applyProtection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2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4" fillId="0" borderId="11" xfId="1" applyFont="1" applyFill="1" applyBorder="1" applyAlignment="1">
      <alignment horizontal="center" vertical="center" wrapText="1"/>
    </xf>
    <xf numFmtId="164" fontId="4" fillId="0" borderId="13" xfId="1" applyFont="1" applyFill="1" applyBorder="1" applyAlignment="1">
      <alignment horizontal="center" vertical="center" wrapText="1"/>
    </xf>
    <xf numFmtId="164" fontId="4" fillId="0" borderId="9" xfId="1" applyFont="1" applyFill="1" applyBorder="1" applyAlignment="1">
      <alignment horizontal="center" vertical="center" wrapText="1"/>
    </xf>
    <xf numFmtId="164" fontId="4" fillId="0" borderId="14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164" fontId="4" fillId="0" borderId="15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</cellXfs>
  <cellStyles count="3">
    <cellStyle name="Hyperlink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C1" zoomScale="80" zoomScaleNormal="80" workbookViewId="0">
      <selection activeCell="D18" sqref="D18"/>
    </sheetView>
  </sheetViews>
  <sheetFormatPr defaultRowHeight="14.5" x14ac:dyDescent="0.35"/>
  <cols>
    <col min="3" max="3" width="22.54296875" customWidth="1"/>
    <col min="4" max="4" width="75.6328125" customWidth="1"/>
    <col min="6" max="6" width="11.6328125" customWidth="1"/>
    <col min="7" max="7" width="14.1796875" customWidth="1"/>
    <col min="8" max="8" width="13.36328125" customWidth="1"/>
    <col min="9" max="9" width="14.08984375" customWidth="1"/>
    <col min="10" max="10" width="13.90625" customWidth="1"/>
    <col min="11" max="11" width="13.453125" customWidth="1"/>
  </cols>
  <sheetData>
    <row r="1" spans="1:11" ht="14.4" customHeight="1" x14ac:dyDescent="0.35">
      <c r="A1" s="39" t="s">
        <v>0</v>
      </c>
      <c r="B1" s="39" t="s">
        <v>1</v>
      </c>
      <c r="C1" s="38" t="s">
        <v>2</v>
      </c>
      <c r="D1" s="40" t="s">
        <v>3</v>
      </c>
      <c r="E1" s="38" t="s">
        <v>4</v>
      </c>
      <c r="F1" s="38" t="s">
        <v>5</v>
      </c>
      <c r="G1" s="41" t="s">
        <v>58</v>
      </c>
      <c r="H1" s="43" t="s">
        <v>59</v>
      </c>
      <c r="I1" s="43" t="s">
        <v>60</v>
      </c>
      <c r="J1" s="45" t="s">
        <v>61</v>
      </c>
      <c r="K1" s="47" t="s">
        <v>62</v>
      </c>
    </row>
    <row r="2" spans="1:11" ht="31.25" customHeight="1" x14ac:dyDescent="0.35">
      <c r="A2" s="39"/>
      <c r="B2" s="39"/>
      <c r="C2" s="38"/>
      <c r="D2" s="40"/>
      <c r="E2" s="38"/>
      <c r="F2" s="38"/>
      <c r="G2" s="42"/>
      <c r="H2" s="44"/>
      <c r="I2" s="44"/>
      <c r="J2" s="46"/>
      <c r="K2" s="48"/>
    </row>
    <row r="3" spans="1:11" ht="107" customHeight="1" x14ac:dyDescent="0.35">
      <c r="A3" s="12" t="s">
        <v>6</v>
      </c>
      <c r="B3" s="1" t="s">
        <v>7</v>
      </c>
      <c r="C3" s="14" t="s">
        <v>8</v>
      </c>
      <c r="D3" s="14" t="s">
        <v>9</v>
      </c>
      <c r="E3" s="15" t="s">
        <v>10</v>
      </c>
      <c r="F3" s="27">
        <v>300</v>
      </c>
      <c r="G3" s="35"/>
      <c r="H3" s="35"/>
      <c r="I3" s="35"/>
      <c r="J3" s="35"/>
      <c r="K3" s="35"/>
    </row>
    <row r="4" spans="1:11" ht="58" x14ac:dyDescent="0.35">
      <c r="A4" s="2" t="s">
        <v>11</v>
      </c>
      <c r="B4" s="10" t="s">
        <v>7</v>
      </c>
      <c r="C4" s="15" t="s">
        <v>12</v>
      </c>
      <c r="D4" s="14" t="s">
        <v>13</v>
      </c>
      <c r="E4" s="15" t="s">
        <v>10</v>
      </c>
      <c r="F4" s="28">
        <v>1</v>
      </c>
      <c r="G4" s="35"/>
      <c r="H4" s="35"/>
      <c r="I4" s="35"/>
      <c r="J4" s="35"/>
      <c r="K4" s="35"/>
    </row>
    <row r="5" spans="1:11" ht="58" x14ac:dyDescent="0.35">
      <c r="A5" s="1" t="s">
        <v>14</v>
      </c>
      <c r="B5" s="10" t="s">
        <v>7</v>
      </c>
      <c r="C5" s="15" t="s">
        <v>15</v>
      </c>
      <c r="D5" s="14" t="s">
        <v>16</v>
      </c>
      <c r="E5" s="15" t="s">
        <v>10</v>
      </c>
      <c r="F5" s="28">
        <v>1</v>
      </c>
      <c r="G5" s="35"/>
      <c r="H5" s="35"/>
      <c r="I5" s="35"/>
      <c r="J5" s="35"/>
      <c r="K5" s="35"/>
    </row>
    <row r="6" spans="1:11" ht="72.5" x14ac:dyDescent="0.35">
      <c r="A6" s="1" t="s">
        <v>17</v>
      </c>
      <c r="B6" s="10" t="s">
        <v>7</v>
      </c>
      <c r="C6" s="15" t="s">
        <v>18</v>
      </c>
      <c r="D6" s="14" t="s">
        <v>19</v>
      </c>
      <c r="E6" s="15" t="s">
        <v>10</v>
      </c>
      <c r="F6" s="28">
        <v>1</v>
      </c>
      <c r="G6" s="35"/>
      <c r="H6" s="35"/>
      <c r="I6" s="35"/>
      <c r="J6" s="35"/>
      <c r="K6" s="35"/>
    </row>
    <row r="7" spans="1:11" ht="177.75" customHeight="1" x14ac:dyDescent="0.35">
      <c r="A7" s="2" t="s">
        <v>20</v>
      </c>
      <c r="B7" s="10" t="s">
        <v>7</v>
      </c>
      <c r="C7" s="15" t="s">
        <v>21</v>
      </c>
      <c r="D7" s="14" t="s">
        <v>22</v>
      </c>
      <c r="E7" s="15" t="s">
        <v>10</v>
      </c>
      <c r="F7" s="28">
        <v>1</v>
      </c>
      <c r="G7" s="35"/>
      <c r="H7" s="35"/>
      <c r="I7" s="35"/>
      <c r="J7" s="35"/>
      <c r="K7" s="35"/>
    </row>
    <row r="8" spans="1:11" ht="90" customHeight="1" x14ac:dyDescent="0.35">
      <c r="A8" s="12" t="s">
        <v>23</v>
      </c>
      <c r="B8" s="1" t="s">
        <v>7</v>
      </c>
      <c r="C8" s="14" t="s">
        <v>24</v>
      </c>
      <c r="D8" s="16" t="s">
        <v>25</v>
      </c>
      <c r="E8" s="15" t="s">
        <v>10</v>
      </c>
      <c r="F8" s="28">
        <v>14</v>
      </c>
      <c r="G8" s="35"/>
      <c r="H8" s="35"/>
      <c r="I8" s="35"/>
      <c r="J8" s="35"/>
      <c r="K8" s="35"/>
    </row>
    <row r="9" spans="1:11" ht="53.25" customHeight="1" x14ac:dyDescent="0.35">
      <c r="A9" s="12" t="s">
        <v>26</v>
      </c>
      <c r="B9" s="1" t="s">
        <v>7</v>
      </c>
      <c r="C9" s="14" t="s">
        <v>27</v>
      </c>
      <c r="D9" s="14" t="s">
        <v>28</v>
      </c>
      <c r="E9" s="15" t="s">
        <v>10</v>
      </c>
      <c r="F9" s="28">
        <v>4</v>
      </c>
      <c r="G9" s="35"/>
      <c r="H9" s="35"/>
      <c r="I9" s="35"/>
      <c r="J9" s="35"/>
      <c r="K9" s="35"/>
    </row>
    <row r="10" spans="1:11" ht="111" customHeight="1" x14ac:dyDescent="0.35">
      <c r="A10" s="13" t="s">
        <v>29</v>
      </c>
      <c r="B10" s="1" t="s">
        <v>7</v>
      </c>
      <c r="C10" s="17" t="s">
        <v>30</v>
      </c>
      <c r="D10" s="17" t="s">
        <v>31</v>
      </c>
      <c r="E10" s="18" t="s">
        <v>10</v>
      </c>
      <c r="F10" s="29">
        <v>2</v>
      </c>
      <c r="G10" s="35"/>
      <c r="H10" s="35"/>
      <c r="I10" s="35"/>
      <c r="J10" s="35"/>
      <c r="K10" s="35"/>
    </row>
    <row r="11" spans="1:11" ht="68.25" customHeight="1" x14ac:dyDescent="0.35">
      <c r="A11" s="12" t="s">
        <v>32</v>
      </c>
      <c r="B11" s="5" t="s">
        <v>7</v>
      </c>
      <c r="C11" s="19" t="s">
        <v>33</v>
      </c>
      <c r="D11" s="20" t="s">
        <v>34</v>
      </c>
      <c r="E11" s="19" t="s">
        <v>10</v>
      </c>
      <c r="F11" s="30">
        <v>5</v>
      </c>
      <c r="G11" s="35"/>
      <c r="H11" s="35"/>
      <c r="I11" s="35"/>
      <c r="J11" s="35"/>
      <c r="K11" s="35"/>
    </row>
    <row r="12" spans="1:11" ht="84" customHeight="1" x14ac:dyDescent="0.35">
      <c r="A12" s="12" t="s">
        <v>35</v>
      </c>
      <c r="B12" s="5" t="s">
        <v>7</v>
      </c>
      <c r="C12" s="20" t="s">
        <v>36</v>
      </c>
      <c r="D12" s="20" t="s">
        <v>37</v>
      </c>
      <c r="E12" s="19" t="s">
        <v>10</v>
      </c>
      <c r="F12" s="30">
        <v>2</v>
      </c>
      <c r="G12" s="35"/>
      <c r="H12" s="35"/>
      <c r="I12" s="35"/>
      <c r="J12" s="35"/>
      <c r="K12" s="35"/>
    </row>
    <row r="13" spans="1:11" ht="114" customHeight="1" x14ac:dyDescent="0.35">
      <c r="A13" s="13" t="s">
        <v>38</v>
      </c>
      <c r="B13" s="5" t="s">
        <v>7</v>
      </c>
      <c r="C13" s="19" t="s">
        <v>39</v>
      </c>
      <c r="D13" s="21" t="s">
        <v>40</v>
      </c>
      <c r="E13" s="19" t="s">
        <v>10</v>
      </c>
      <c r="F13" s="30">
        <v>20</v>
      </c>
      <c r="G13" s="35"/>
      <c r="H13" s="35"/>
      <c r="I13" s="35"/>
      <c r="J13" s="35"/>
      <c r="K13" s="35"/>
    </row>
    <row r="14" spans="1:11" ht="168" customHeight="1" x14ac:dyDescent="0.35">
      <c r="A14" s="12" t="s">
        <v>41</v>
      </c>
      <c r="B14" s="7" t="s">
        <v>7</v>
      </c>
      <c r="C14" s="22" t="s">
        <v>42</v>
      </c>
      <c r="D14" s="23" t="s">
        <v>43</v>
      </c>
      <c r="E14" s="22" t="s">
        <v>10</v>
      </c>
      <c r="F14" s="31">
        <v>6</v>
      </c>
      <c r="G14" s="35"/>
      <c r="H14" s="35"/>
      <c r="I14" s="35"/>
      <c r="J14" s="35"/>
      <c r="K14" s="35"/>
    </row>
    <row r="15" spans="1:11" ht="87" x14ac:dyDescent="0.35">
      <c r="A15" s="12" t="s">
        <v>44</v>
      </c>
      <c r="B15" s="6" t="s">
        <v>7</v>
      </c>
      <c r="C15" s="20" t="s">
        <v>45</v>
      </c>
      <c r="D15" s="20" t="s">
        <v>46</v>
      </c>
      <c r="E15" s="24" t="s">
        <v>10</v>
      </c>
      <c r="F15" s="32">
        <v>2</v>
      </c>
      <c r="G15" s="35"/>
      <c r="H15" s="35"/>
      <c r="I15" s="35"/>
      <c r="J15" s="35"/>
      <c r="K15" s="35"/>
    </row>
    <row r="16" spans="1:11" ht="69" customHeight="1" x14ac:dyDescent="0.35">
      <c r="A16" s="13" t="s">
        <v>47</v>
      </c>
      <c r="B16" s="6" t="s">
        <v>7</v>
      </c>
      <c r="C16" s="20" t="s">
        <v>48</v>
      </c>
      <c r="D16" s="20" t="s">
        <v>49</v>
      </c>
      <c r="E16" s="24" t="s">
        <v>10</v>
      </c>
      <c r="F16" s="32">
        <v>8</v>
      </c>
      <c r="G16" s="35"/>
      <c r="H16" s="35"/>
      <c r="I16" s="35"/>
      <c r="J16" s="35"/>
      <c r="K16" s="35"/>
    </row>
    <row r="17" spans="1:11" ht="174" x14ac:dyDescent="0.35">
      <c r="A17" s="12" t="s">
        <v>50</v>
      </c>
      <c r="B17" s="9" t="s">
        <v>7</v>
      </c>
      <c r="C17" s="24" t="s">
        <v>65</v>
      </c>
      <c r="D17" s="24" t="s">
        <v>66</v>
      </c>
      <c r="E17" s="24" t="s">
        <v>10</v>
      </c>
      <c r="F17" s="33">
        <v>1</v>
      </c>
      <c r="G17" s="35"/>
      <c r="H17" s="35"/>
      <c r="I17" s="35"/>
      <c r="J17" s="35"/>
      <c r="K17" s="35"/>
    </row>
    <row r="18" spans="1:11" ht="67.5" customHeight="1" x14ac:dyDescent="0.35">
      <c r="A18" s="12" t="s">
        <v>51</v>
      </c>
      <c r="B18" s="8" t="s">
        <v>7</v>
      </c>
      <c r="C18" s="24" t="s">
        <v>64</v>
      </c>
      <c r="D18" s="25" t="s">
        <v>52</v>
      </c>
      <c r="E18" s="24" t="s">
        <v>10</v>
      </c>
      <c r="F18" s="34">
        <v>6</v>
      </c>
      <c r="G18" s="35"/>
      <c r="H18" s="35"/>
      <c r="I18" s="35"/>
      <c r="J18" s="35"/>
      <c r="K18" s="35"/>
    </row>
    <row r="19" spans="1:11" ht="171.75" customHeight="1" x14ac:dyDescent="0.35">
      <c r="A19" s="13" t="s">
        <v>53</v>
      </c>
      <c r="B19" s="8" t="s">
        <v>7</v>
      </c>
      <c r="C19" s="22" t="s">
        <v>54</v>
      </c>
      <c r="D19" s="24" t="s">
        <v>55</v>
      </c>
      <c r="E19" s="22" t="s">
        <v>10</v>
      </c>
      <c r="F19" s="31">
        <v>8</v>
      </c>
      <c r="G19" s="35"/>
      <c r="H19" s="35"/>
      <c r="I19" s="35"/>
      <c r="J19" s="35"/>
      <c r="K19" s="35"/>
    </row>
    <row r="20" spans="1:11" ht="62.25" customHeight="1" x14ac:dyDescent="0.35">
      <c r="A20" s="12" t="s">
        <v>56</v>
      </c>
      <c r="B20" s="4" t="s">
        <v>7</v>
      </c>
      <c r="C20" s="19" t="s">
        <v>63</v>
      </c>
      <c r="D20" s="20" t="s">
        <v>57</v>
      </c>
      <c r="E20" s="26" t="s">
        <v>10</v>
      </c>
      <c r="F20" s="30">
        <v>50</v>
      </c>
      <c r="G20" s="35"/>
      <c r="H20" s="35"/>
      <c r="I20" s="35"/>
      <c r="J20" s="35"/>
      <c r="K20" s="35"/>
    </row>
    <row r="21" spans="1:11" x14ac:dyDescent="0.35">
      <c r="F21" s="11"/>
      <c r="G21" s="36" t="s">
        <v>59</v>
      </c>
      <c r="H21" s="37">
        <f>SUM(H3:H20)</f>
        <v>0</v>
      </c>
      <c r="J21" s="36" t="s">
        <v>62</v>
      </c>
      <c r="K21" s="37">
        <f>SUM(K3:K20)</f>
        <v>0</v>
      </c>
    </row>
    <row r="22" spans="1:11" x14ac:dyDescent="0.35">
      <c r="F22" s="11"/>
    </row>
    <row r="23" spans="1:11" x14ac:dyDescent="0.35">
      <c r="F23" s="11"/>
    </row>
    <row r="24" spans="1:11" x14ac:dyDescent="0.35">
      <c r="F24" s="11"/>
    </row>
    <row r="25" spans="1:11" x14ac:dyDescent="0.35">
      <c r="F25" s="11"/>
    </row>
    <row r="26" spans="1:11" x14ac:dyDescent="0.35">
      <c r="F26" s="11"/>
    </row>
    <row r="27" spans="1:11" x14ac:dyDescent="0.35">
      <c r="F27" s="11"/>
    </row>
    <row r="28" spans="1:11" x14ac:dyDescent="0.35">
      <c r="F28" s="11"/>
    </row>
    <row r="29" spans="1:11" x14ac:dyDescent="0.35">
      <c r="D29" s="3"/>
      <c r="F29" s="1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2015-06-05T18:17:20Z</dcterms:created>
  <dcterms:modified xsi:type="dcterms:W3CDTF">2021-09-28T10:01:38Z</dcterms:modified>
</cp:coreProperties>
</file>